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840" windowHeight="939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PLAN'!$A$1:$I$47</definedName>
  </definedNames>
  <calcPr calcId="162913"/>
</workbook>
</file>

<file path=xl/calcChain.xml><?xml version="1.0" encoding="utf-8"?>
<calcChain xmlns="http://schemas.openxmlformats.org/spreadsheetml/2006/main">
  <c r="C11" i="1" l="1"/>
</calcChain>
</file>

<file path=xl/sharedStrings.xml><?xml version="1.0" encoding="utf-8"?>
<sst xmlns="http://schemas.openxmlformats.org/spreadsheetml/2006/main" count="145" uniqueCount="113">
  <si>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</si>
  <si>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</si>
  <si>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</si>
  <si>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</si>
  <si>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</si>
  <si>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</si>
  <si>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</si>
  <si>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</si>
  <si>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</si>
  <si>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</si>
  <si>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</si>
  <si>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</si>
  <si>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</si>
  <si>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</si>
  <si>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</si>
  <si>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Javni poziv za sufinanciranje provedbe projekata udruga ugovorenih iz programa i fondova Europske unije za 2017.</t>
  </si>
  <si>
    <t>10.000,00 -30.000,00</t>
  </si>
  <si>
    <t>5.000,00 - 15.000,00</t>
  </si>
  <si>
    <t>10.000,00 - 50.000,00</t>
  </si>
  <si>
    <t>20.000,00 - 100.000,00</t>
  </si>
  <si>
    <t>5.000,00-50.000,00</t>
  </si>
  <si>
    <t>• Zaštita prava  i podrška djece i  mladih, podrška obitelji i starijim osobama
• Smanjenje siromaštva i socijalne isključenosti, podrška  beskućnicima, socijalno ugroženim i marginaliziranim skupinama
• Promocija i razvoj volonterstva na području Grada Zagreba</t>
  </si>
  <si>
    <t>• Prevencija neprihvatljivog ponašanja djece i mladeži u kojoj sudjeluje obitelj, škola, lokalna zajednica, te organizirano provođenje slobodnog vremena putem sportskih, kulturnih i sadržaja tehničke kulture;
• Prevencija neprihvatljivog ponašanja djece i mladeži kod rizičnih skupina djece i mladih;
• Prevencija nasilja među i nad mladima (nenasilno rješavanje sukoba, edukacije o prihvaćanju različitosti među mladima);
• Prevencija elektroničkog nasilja nad i među djecom i mladima.</t>
  </si>
  <si>
    <t>Osiguranje dostatnih kapaciteta za smještaj beskućnika u prihvatilištu</t>
  </si>
  <si>
    <t xml:space="preserve">250.000,00 - 999.000,00 </t>
  </si>
  <si>
    <t>1.000,00 - 300.000,00</t>
  </si>
  <si>
    <t>5.000,00 - 200.000,00</t>
  </si>
  <si>
    <t>5.000,00-100.000,00</t>
  </si>
  <si>
    <t>Socijalno, ekonomsko osnaživanje i podizanje kvalitete  života hrvatskih branitelja i članova njihovih obitelji, te članova obitelji poginulih, nestalih i zatočenih hrvatskih branitelja, Organiziranje sportskih, kulturnih, zdravstvenih, edukativnih i dr. aktivnosti hrvatskih branitelja i članova obitelji pog. i nestalih hrvatskih branitelja, Samozapošljavanje i poduzetništvo nezaposlenih hrv. branitelja, Poticanje socijalnog poduzetništva za nezaposlene hrvatske branitelje</t>
  </si>
  <si>
    <t>10.000,00-50.000,00</t>
  </si>
  <si>
    <t>5.000,00-200.000,00</t>
  </si>
  <si>
    <t xml:space="preserve">Zaštita prava  i podrška djece i  mladih, podrška obitelji i starijim osobama
Razvoj i unapređenje izvaninstitucijskih oblika skrbi                   Poboljšanje kvalitete života prioritetnih korisničkih skupina;
Smanjenje siromaštva i socijalne isključenosti, podrška  beskućnicima, socijalno ugroženim i marginaliziranim skupinama:
 Promocija i razvoj volonterstva na području Grada Zagreba:  jačanje i potpora djeci s teškoćama u razvoju, osobama s invaliditetom i članovima njihovih obitelji, edukacija i savjetodavni rad, provođenje pomoći i samopomoći, prevencija institucionalizacije, alternativni oblici skrbi i neovisno življenje;  poticanje cjelovite integracije djece s teškoćama u razvoju i osoba s invaliditetom; unapređenje zdravlja djece s teškoćama u razvoju i osoba s invaliditetom; mobilnost djece s teškoćama u razvoju i osoba s invaliditetom; poticanje zapošljavanja i profesionalne rehabilitacije osoba s invaliditetom; promicanje zaštite prava, zaštite od nasilja i diskriminacije osoba s invaliditetom; sudjelovanje osoba s invaliditetom u javnom životu, kulturi i sportu;  informiranje, komunikacija i podizanje razine svijesti o pravima osoba s invaliditetom; jačanje kapaciteta udruga osoba s invaliditetom (inicijalna pomoć udrugama osoba s invaliditetom za razvoj aktivnosti u lokalnoj zajednici, osnaživanje udruga osoba s invaliditetom koje pružaju usluge korisnicima u lokalnoj zajednici) u svrhu razvoja socijalnih usluga
; institucijska pomoć razvoju udruga osoba s invaliditetom
</t>
  </si>
  <si>
    <t xml:space="preserve">Podrška radu s mladima, Aktivno sudjelovanje mladih u društvu, Samozapošljavanje i poduzetništvo mladih </t>
  </si>
  <si>
    <t>10.000,00-100.000,00</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</si>
  <si>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</si>
  <si>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</si>
  <si>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Ured za programe i projekte Europske unije</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</si>
  <si>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</si>
  <si>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</si>
  <si>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</si>
  <si>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</si>
  <si>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</si>
  <si>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</si>
  <si>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</si>
  <si>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</si>
  <si>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</si>
  <si>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</si>
  <si>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</si>
  <si>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</si>
  <si>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</si>
  <si>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Socijalno, ekonomsko osnaživanje i podizanje kvalitete  života hrvatskih branitelja i članova njihovih obitelji , te članova obitelji poginulih, nestalih i zatočenih hrvatskih branitelja; organiziranje sportskih, kulturnih, zdravstvenih, edukativnih i drugih aktivnosti članova; promicanje vrijednosti Domovinskog rata; obilježavanje važnijih obljetnica, državnih praznika i blagdana</t>
  </si>
  <si>
    <t>5.000,00 -100.000,00</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</si>
  <si>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</si>
  <si>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Donacije i sponzorstva, obilježavanje značajnih datuma i važnih obljetnica, organiziranje susreta, natjecanja, priredbi, drugih manifestacija i slično, jačanje kapaciteta udruga (inicijalna pomoć udrugama za razvoj aktivnosti u lokalnoj zajednici, osnaživanje udruga koje pružaju usluge korisnicima u lokalnoj zajednici, manje potpore za nabavu opreme i slično), edukacije (edukacije o aktivnostima koje udruga pruža, edukacije za zaposlenike i stručnjake udruge, edukacije za zajednicu) te  podršku institucionalnom i organizacijskom razvoju udruga s područja Grada Zagreba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</si>
  <si>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</si>
  <si>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</si>
  <si>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</si>
  <si>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10.000,00 -10.000.000,00</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</si>
  <si>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</si>
  <si>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</si>
  <si>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10.000,00 - 200.000,00</t>
  </si>
  <si>
    <t>10.000,00-40.000,00</t>
  </si>
  <si>
    <t>50.000,00 - 150.000,00</t>
  </si>
  <si>
    <t>5.000,00-10.000,00</t>
  </si>
  <si>
    <t xml:space="preserve">5.000,00 - 200.000,00 </t>
  </si>
  <si>
    <t>3.000,00-25.000,00</t>
  </si>
  <si>
    <t>Godišnji plan raspisivanja javnih natječaja i javnih poziva iz Proračuna Grada Zagreba za 2018.</t>
  </si>
  <si>
    <t>siječanj-ožujak 2018.</t>
  </si>
  <si>
    <t xml:space="preserve">Javni natječaj za financiranje programa i projekata udruga iz područja promicanja ljudskih prava iz Proračuna Grada Zagreba za 2018.
</t>
  </si>
  <si>
    <t xml:space="preserve">Javni natječaj za dodjelu financijskih potpora vrhunskom sportu iz Proračuna Grada Zagreba za 2018. </t>
  </si>
  <si>
    <t>Javni natječaj za financiranje programa i projekata udruga iz područja europskih integracija i fondova Europske unije iz Proračuna Grada Zagreba za 2018.</t>
  </si>
  <si>
    <t>Javni natječaj za financiranje programa i projekata udruga iz područja zaštite potrošača iz Proračuna Grada Zagreba za 2018.</t>
  </si>
  <si>
    <t>Javni natječaj za financiranje programa i projekata udruga iz područja održive energetske politike te suzbijanja posljedica klimatskih promjena i prilagodbe tim promjenama iz Proračuna Grada Zagreba 2018.</t>
  </si>
  <si>
    <t>Javni natječaj za financiranje programa i projekata udruga iz područja zaštite zdravlja iz Proračuna Grada Zagreba za 2018.</t>
  </si>
  <si>
    <t>Javni natječaj za financiranje programa i projekata udruga iz područja socijalnog i humanitarnog značenja za unapređenje kvalitete života osoba s invaliditetom iz Proračuna Grada Zagreba za 2018.</t>
  </si>
  <si>
    <t xml:space="preserve">Javni natječaj za financiranje programa i projekata udruga iz područja socijalnog i humanitarnog značenja iz Proračuna Grada Zagreba za 2018.
</t>
  </si>
  <si>
    <t>Javni natječaj za financiranje programa i projekata udruga iz područja prevencije neprihvatljivog ponašanja djece i mladeži iz Proračuna Grada Zagreba za 2018.  </t>
  </si>
  <si>
    <t xml:space="preserve">Javni natječaj za financiranje programa udruga iz područja pružanja socijalne usluge privremenog smještaja iz proračuna Grada Zagreba za 2018.  </t>
  </si>
  <si>
    <t>Javni natječaj za financiranje programa i projekata udruga iz područja zaštite životinja, poljoprivrede, šumarstva i lovstva iz Proračuna Grada Zagreba za 2018.</t>
  </si>
  <si>
    <t>Javni natječaj za financiranje programa i projekata udruga iz područja sustava civilne zaštite iz Proračuna Grada Zagreba za 2018. godinu</t>
  </si>
  <si>
    <t>Javni poziv za podnošenje prijava za dodjelu jednokratnih financijskih potpora udrugama za 2018.</t>
  </si>
  <si>
    <t>Javni natječaj iz područja udruga mladih ili udruga za mlade iz Proračuna Grada Zagreba za 2018.</t>
  </si>
  <si>
    <t>Javni natječaj za financiranje programa i projekata udruga iz područja  zaštite okoliša i održivog razvoja iz Proračuna Grada Zagreba za 2018.</t>
  </si>
  <si>
    <t>1.Informiranje i educiranje o pripremi i provedbi projekata i mogućnostima korištenja sredstava iz programa i fondova Europske unije s obzirom na specifične potrebe građana i Grada Zagreba                                                                           2.Informiranje o najboljoj praksi i pozitivnim primjerima projekata zemalja članica Europske unije sufinanciranih iz programa i fondova Europske unije</t>
  </si>
  <si>
    <t>Gradski ured za sport i mlade</t>
  </si>
  <si>
    <t>5.000,00-150.000,00</t>
  </si>
  <si>
    <t>Ured za međugradsku i međunarodnu suradnju i promicanje ljudskih prava</t>
  </si>
  <si>
    <t xml:space="preserve">10.000,00 - 600.000,00 </t>
  </si>
  <si>
    <t xml:space="preserve">10.000,00 - 200.000,00 </t>
  </si>
  <si>
    <t>Potpora vrhunskom sportu za 2018. godinu</t>
  </si>
  <si>
    <t>Gradski ured za gospodarstvo, energetiku i zaštitu okoliša</t>
  </si>
  <si>
    <t>Edukacija potrošača
Informiranje potrošača
Savjetovanje potrošača</t>
  </si>
  <si>
    <t>10.000,00-20.000,00</t>
  </si>
  <si>
    <t>10.000,00 - 100.000,00</t>
  </si>
  <si>
    <t>Gradski ured za kulturu</t>
  </si>
  <si>
    <t>5.000,00 - 300.000,00</t>
  </si>
  <si>
    <t xml:space="preserve">Gradski ured za sport i mlade                          udruge </t>
  </si>
  <si>
    <t>Sport</t>
  </si>
  <si>
    <t>Mladi</t>
  </si>
  <si>
    <t>siječanj - veljača 2018. - do iskorištenja sredstava</t>
  </si>
  <si>
    <t>5.000,00 - 100.000.,00</t>
  </si>
  <si>
    <t>Javni natječaj za financiranje programa i projekata udruga iz područja branitelja iz Domovinskog rata i njihovih obitelji, boraca II. svjetskog rata i civilnih invalida rata iz Proračuna Grada Zagreba za 2018.</t>
  </si>
  <si>
    <t xml:space="preserve">Promicanje poduzetništva i obrta </t>
  </si>
  <si>
    <t>Promocija inovatorstva na hrvatskom i 
   međunarodnom tržištu</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</si>
  <si>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</si>
  <si>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</si>
  <si>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</si>
  <si>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</si>
  <si>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</si>
  <si>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</si>
  <si>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</si>
  <si>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5.000,00 -500.000,00</t>
  </si>
  <si>
    <t xml:space="preserve">1. jačanje i potpora djeci s teškoćama u razvoju, osobama s invaliditetom i članovima njihovih obitelji, edukacija i savjetodavni rad, provođenje pomoći i samopomoći, prevencija institucionalizacije, alternativni oblici skrbi i neovisno življenje
2. poticanje cjelovite integracije djece s teškoćama u razvoju i osoba s invaliditetom
3. unapređenje zdravlja djece s teškoćama u razvoju i osoba s invaliditetom
4. mobilnost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</si>
</sst>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kn&quot;_-;\-* #,##0.00\ &quot;kn&quot;_-;_-* &quot;-&quot;??\ &quot;kn&quot;_-;_-@_-"/>
    <numFmt numFmtId="43" formatCode="_-* #,##0.00\ _k_n_-;\-* #,##0.00\ _k_n_-;_-* &quot;-&quot;??\ _k_n_-;_-@_-"/>
    <numFmt numFmtId="164" formatCode="0_ ;\-0\ "/>
  </numFmts>
  <fonts count="12"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21">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6" xfId="0" applyFont="1" applyFill="1" applyBorder="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9" fillId="6" borderId="1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4" fontId="9" fillId="4" borderId="7" xfId="0" applyNumberFormat="1" applyFont="1" applyFill="1" applyBorder="1" applyAlignment="1">
      <alignment horizontal="center" wrapText="1"/>
    </xf>
    <xf numFmtId="4" fontId="9" fillId="4" borderId="8" xfId="0" applyNumberFormat="1" applyFont="1" applyFill="1" applyBorder="1" applyAlignment="1">
      <alignment horizontal="center" wrapText="1"/>
    </xf>
    <xf numFmtId="0" fontId="9" fillId="4" borderId="6" xfId="0" applyFont="1" applyFill="1" applyBorder="1" applyAlignment="1">
      <alignment horizontal="center" wrapText="1"/>
    </xf>
    <xf numFmtId="0" fontId="9" fillId="4" borderId="25" xfId="0" applyFont="1" applyFill="1" applyBorder="1" applyAlignment="1">
      <alignment horizontal="center" vertical="center" wrapText="1"/>
    </xf>
    <xf numFmtId="4" fontId="9" fillId="4" borderId="9" xfId="0" applyNumberFormat="1" applyFont="1" applyFill="1" applyBorder="1" applyAlignment="1">
      <alignment horizontal="center" wrapText="1"/>
    </xf>
    <xf numFmtId="4" fontId="9" fillId="4" borderId="5" xfId="0" applyNumberFormat="1" applyFont="1" applyFill="1" applyBorder="1" applyAlignment="1">
      <alignment horizontal="center" wrapText="1"/>
    </xf>
    <xf numFmtId="0" fontId="9" fillId="4" borderId="3" xfId="0" applyFont="1" applyFill="1" applyBorder="1" applyAlignment="1">
      <alignment horizontal="center" wrapText="1"/>
    </xf>
    <xf numFmtId="0" fontId="8" fillId="4" borderId="4" xfId="0" applyFont="1" applyFill="1" applyBorder="1" applyAlignment="1">
      <alignment horizontal="center" vertical="center" wrapText="1"/>
    </xf>
    <xf numFmtId="0" fontId="9" fillId="4" borderId="0" xfId="0" applyFont="1" applyFill="1" applyAlignment="1">
      <alignment wrapText="1"/>
    </xf>
    <xf numFmtId="0" fontId="9" fillId="4" borderId="4" xfId="0" applyFont="1" applyFill="1" applyBorder="1" applyAlignment="1">
      <alignment wrapText="1"/>
    </xf>
    <xf numFmtId="0" fontId="9" fillId="4" borderId="24"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6" xfId="0" applyNumberFormat="1"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9" fillId="4" borderId="10" xfId="0" applyFont="1" applyFill="1" applyBorder="1" applyAlignment="1">
      <alignment horizontal="center" vertical="center" wrapText="1"/>
    </xf>
    <xf numFmtId="0" fontId="8" fillId="4" borderId="19" xfId="0"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9" fillId="5" borderId="20"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16"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47"/>
  <sheetViews>
    <sheetView tabSelected="1" topLeftCell="A45" zoomScale="70" zoomScaleNormal="70" workbookViewId="0">
      <selection activeCell="C15" sqref="C15"/>
    </sheetView>
  </sheetViews>
  <sheetFormatPr defaultColWidth="9.140625" defaultRowHeight="15.75" x14ac:dyDescent="0.25"/>
  <cols>
    <col min="1" max="1" width="9.140625" style="27"/>
    <col min="2" max="2" width="44" style="27" customWidth="1"/>
    <col min="3" max="3" width="56.42578125" style="28" customWidth="1"/>
    <col min="4" max="4" width="39" style="27" customWidth="1"/>
    <col min="5" max="5" width="19.140625" style="27" customWidth="1"/>
    <col min="6" max="6" width="18.85546875" style="29" customWidth="1"/>
    <col min="7" max="7" width="25.28515625" style="29" customWidth="1"/>
    <col min="8" max="8" width="21" style="27" customWidth="1"/>
    <col min="9" max="9" width="21.42578125" style="27" customWidth="1"/>
    <col min="10" max="16384" width="9.140625" style="15"/>
  </cols>
  <sheetData>
    <row r="2" spans="1:9" s="10" customFormat="1" ht="28.5" customHeight="1" x14ac:dyDescent="0.25">
      <c r="A2" s="91" t="s">
        <v>66</v>
      </c>
      <c r="B2" s="91"/>
      <c r="C2" s="91"/>
      <c r="D2" s="91"/>
      <c r="E2" s="91"/>
      <c r="F2" s="91"/>
      <c r="G2" s="91"/>
      <c r="H2" s="91"/>
      <c r="I2" s="91"/>
    </row>
    <row r="4" spans="1:9" s="11" customFormat="1" ht="110.25" x14ac:dyDescent="0.25">
      <c r="A4" s="17" t="s">
        <v>0</v>
      </c>
      <c r="B4" s="17" t="s">
        <v>1</v>
      </c>
      <c r="C4" s="17" t="s">
        <v>2</v>
      </c>
      <c r="D4" s="17" t="s">
        <v>3</v>
      </c>
      <c r="E4" s="17" t="s">
        <v>4</v>
      </c>
      <c r="F4" s="18" t="s">
        <v>8</v>
      </c>
      <c r="G4" s="18" t="s">
        <v>9</v>
      </c>
      <c r="H4" s="17" t="s">
        <v>5</v>
      </c>
      <c r="I4" s="17" t="s">
        <v>12</v>
      </c>
    </row>
    <row r="5" spans="1:9" s="16" customFormat="1" ht="106.5" customHeight="1" x14ac:dyDescent="0.25">
      <c r="A5" s="110">
        <v>1</v>
      </c>
      <c r="B5" s="36" t="s">
        <v>86</v>
      </c>
      <c r="C5" s="37" t="s">
        <v>52</v>
      </c>
      <c r="D5" s="38" t="s">
        <v>68</v>
      </c>
      <c r="E5" s="37" t="s">
        <v>67</v>
      </c>
      <c r="F5" s="39">
        <v>250000</v>
      </c>
      <c r="G5" s="39" t="s">
        <v>18</v>
      </c>
      <c r="H5" s="30">
        <v>16</v>
      </c>
      <c r="I5" s="94" t="s">
        <v>11</v>
      </c>
    </row>
    <row r="6" spans="1:9" s="11" customFormat="1" ht="47.25" x14ac:dyDescent="0.25">
      <c r="A6" s="111"/>
      <c r="B6" s="108" t="s">
        <v>84</v>
      </c>
      <c r="C6" s="40" t="s">
        <v>89</v>
      </c>
      <c r="D6" s="40" t="s">
        <v>69</v>
      </c>
      <c r="E6" s="41" t="s">
        <v>67</v>
      </c>
      <c r="F6" s="42">
        <v>28041000</v>
      </c>
      <c r="G6" s="43" t="s">
        <v>57</v>
      </c>
      <c r="H6" s="44">
        <v>50</v>
      </c>
      <c r="I6" s="119"/>
    </row>
    <row r="7" spans="1:9" s="11" customFormat="1" ht="57" customHeight="1" x14ac:dyDescent="0.25">
      <c r="A7" s="111"/>
      <c r="B7" s="109"/>
      <c r="C7" s="40" t="s">
        <v>32</v>
      </c>
      <c r="D7" s="40" t="s">
        <v>81</v>
      </c>
      <c r="E7" s="41" t="s">
        <v>67</v>
      </c>
      <c r="F7" s="42">
        <v>2500000</v>
      </c>
      <c r="G7" s="43" t="s">
        <v>33</v>
      </c>
      <c r="H7" s="44">
        <v>150</v>
      </c>
      <c r="I7" s="119"/>
    </row>
    <row r="8" spans="1:9" s="11" customFormat="1" ht="133.5" customHeight="1" x14ac:dyDescent="0.25">
      <c r="A8" s="111"/>
      <c r="B8" s="36" t="s">
        <v>36</v>
      </c>
      <c r="C8" s="45" t="s">
        <v>83</v>
      </c>
      <c r="D8" s="45" t="s">
        <v>70</v>
      </c>
      <c r="E8" s="41" t="s">
        <v>67</v>
      </c>
      <c r="F8" s="43">
        <v>290000</v>
      </c>
      <c r="G8" s="42" t="s">
        <v>29</v>
      </c>
      <c r="H8" s="44">
        <v>8</v>
      </c>
      <c r="I8" s="119"/>
    </row>
    <row r="9" spans="1:9" s="11" customFormat="1" ht="63" x14ac:dyDescent="0.25">
      <c r="A9" s="111"/>
      <c r="B9" s="92" t="s">
        <v>90</v>
      </c>
      <c r="C9" s="45" t="s">
        <v>91</v>
      </c>
      <c r="D9" s="45" t="s">
        <v>71</v>
      </c>
      <c r="E9" s="41" t="s">
        <v>67</v>
      </c>
      <c r="F9" s="42">
        <v>200000</v>
      </c>
      <c r="G9" s="42" t="s">
        <v>16</v>
      </c>
      <c r="H9" s="45">
        <v>8</v>
      </c>
      <c r="I9" s="119"/>
    </row>
    <row r="10" spans="1:9" s="11" customFormat="1" ht="93" customHeight="1" x14ac:dyDescent="0.25">
      <c r="A10" s="111"/>
      <c r="B10" s="117"/>
      <c r="C10" s="45" t="s">
        <v>34</v>
      </c>
      <c r="D10" s="45" t="s">
        <v>82</v>
      </c>
      <c r="E10" s="41" t="s">
        <v>67</v>
      </c>
      <c r="F10" s="42">
        <v>100000</v>
      </c>
      <c r="G10" s="42" t="s">
        <v>92</v>
      </c>
      <c r="H10" s="45">
        <v>9</v>
      </c>
      <c r="I10" s="119"/>
    </row>
    <row r="11" spans="1:9" s="11" customFormat="1" ht="197.25" customHeight="1" x14ac:dyDescent="0.25">
      <c r="A11" s="111"/>
      <c r="B11" s="118"/>
      <c r="C11" s="45"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1" s="45" t="s">
        <v>72</v>
      </c>
      <c r="E11" s="41" t="s">
        <v>67</v>
      </c>
      <c r="F11" s="42">
        <v>100000</v>
      </c>
      <c r="G11" s="42" t="s">
        <v>92</v>
      </c>
      <c r="H11" s="45">
        <v>9</v>
      </c>
      <c r="I11" s="119"/>
    </row>
    <row r="12" spans="1:9" s="11" customFormat="1" ht="409.6" customHeight="1" x14ac:dyDescent="0.25">
      <c r="A12" s="111"/>
      <c r="B12" s="92" t="s">
        <v>6</v>
      </c>
      <c r="C12" s="94" t="s">
        <v>108</v>
      </c>
      <c r="D12" s="94" t="s">
        <v>73</v>
      </c>
      <c r="E12" s="115" t="s">
        <v>67</v>
      </c>
      <c r="F12" s="96">
        <v>2700000</v>
      </c>
      <c r="G12" s="96" t="s">
        <v>30</v>
      </c>
      <c r="H12" s="94">
        <v>200</v>
      </c>
      <c r="I12" s="119"/>
    </row>
    <row r="13" spans="1:9" s="11" customFormat="1" ht="373.5" customHeight="1" x14ac:dyDescent="0.25">
      <c r="A13" s="111"/>
      <c r="B13" s="93"/>
      <c r="C13" s="95"/>
      <c r="D13" s="95"/>
      <c r="E13" s="116"/>
      <c r="F13" s="97"/>
      <c r="G13" s="97"/>
      <c r="H13" s="95"/>
      <c r="I13" s="119"/>
    </row>
    <row r="14" spans="1:9" s="16" customFormat="1" ht="138" customHeight="1" x14ac:dyDescent="0.25">
      <c r="A14" s="111"/>
      <c r="B14" s="36" t="s">
        <v>37</v>
      </c>
      <c r="C14" s="37" t="s">
        <v>50</v>
      </c>
      <c r="D14" s="31" t="s">
        <v>101</v>
      </c>
      <c r="E14" s="41" t="s">
        <v>67</v>
      </c>
      <c r="F14" s="42">
        <v>1600000</v>
      </c>
      <c r="G14" s="42" t="s">
        <v>26</v>
      </c>
      <c r="H14" s="45">
        <v>133</v>
      </c>
      <c r="I14" s="119"/>
    </row>
    <row r="15" spans="1:9" s="16" customFormat="1" ht="409.5" customHeight="1" x14ac:dyDescent="0.25">
      <c r="A15" s="111"/>
      <c r="B15" s="92" t="s">
        <v>38</v>
      </c>
      <c r="C15" s="30" t="s">
        <v>112</v>
      </c>
      <c r="D15" s="30" t="s">
        <v>74</v>
      </c>
      <c r="E15" s="37" t="s">
        <v>67</v>
      </c>
      <c r="F15" s="46">
        <v>2550000</v>
      </c>
      <c r="G15" s="39" t="s">
        <v>60</v>
      </c>
      <c r="H15" s="30">
        <v>110</v>
      </c>
      <c r="I15" s="119"/>
    </row>
    <row r="16" spans="1:9" s="11" customFormat="1" ht="125.25" customHeight="1" x14ac:dyDescent="0.25">
      <c r="A16" s="111"/>
      <c r="B16" s="107"/>
      <c r="C16" s="45" t="s">
        <v>21</v>
      </c>
      <c r="D16" s="45" t="s">
        <v>75</v>
      </c>
      <c r="E16" s="41" t="s">
        <v>67</v>
      </c>
      <c r="F16" s="47">
        <v>3400000</v>
      </c>
      <c r="G16" s="42" t="s">
        <v>87</v>
      </c>
      <c r="H16" s="45">
        <v>130</v>
      </c>
      <c r="I16" s="119"/>
    </row>
    <row r="17" spans="1:37" s="11" customFormat="1" ht="183.75" customHeight="1" x14ac:dyDescent="0.25">
      <c r="A17" s="111"/>
      <c r="B17" s="107"/>
      <c r="C17" s="48" t="s">
        <v>22</v>
      </c>
      <c r="D17" s="45" t="s">
        <v>76</v>
      </c>
      <c r="E17" s="41" t="s">
        <v>67</v>
      </c>
      <c r="F17" s="42">
        <v>2900000</v>
      </c>
      <c r="G17" s="42" t="s">
        <v>88</v>
      </c>
      <c r="H17" s="45">
        <v>150</v>
      </c>
      <c r="I17" s="119"/>
    </row>
    <row r="18" spans="1:37" s="11" customFormat="1" ht="162" customHeight="1" x14ac:dyDescent="0.25">
      <c r="A18" s="111"/>
      <c r="B18" s="95"/>
      <c r="C18" s="48" t="s">
        <v>23</v>
      </c>
      <c r="D18" s="45" t="s">
        <v>77</v>
      </c>
      <c r="E18" s="41" t="s">
        <v>67</v>
      </c>
      <c r="F18" s="42">
        <v>3200000</v>
      </c>
      <c r="G18" s="42" t="s">
        <v>24</v>
      </c>
      <c r="H18" s="45">
        <v>4</v>
      </c>
      <c r="I18" s="119"/>
    </row>
    <row r="19" spans="1:37" s="16" customFormat="1" ht="313.89999999999998" customHeight="1" x14ac:dyDescent="0.25">
      <c r="A19" s="111"/>
      <c r="B19" s="36" t="s">
        <v>39</v>
      </c>
      <c r="C19" s="45" t="s">
        <v>55</v>
      </c>
      <c r="D19" s="45" t="s">
        <v>78</v>
      </c>
      <c r="E19" s="41" t="s">
        <v>67</v>
      </c>
      <c r="F19" s="42">
        <v>680000</v>
      </c>
      <c r="G19" s="42" t="s">
        <v>33</v>
      </c>
      <c r="H19" s="45">
        <v>35</v>
      </c>
      <c r="I19" s="119"/>
      <c r="W19" s="33"/>
      <c r="X19" s="33"/>
      <c r="Y19" s="33"/>
      <c r="Z19" s="33"/>
      <c r="AA19" s="33"/>
      <c r="AB19" s="33"/>
      <c r="AC19" s="33"/>
      <c r="AD19" s="33"/>
      <c r="AE19" s="33"/>
      <c r="AF19" s="33"/>
      <c r="AG19" s="33"/>
      <c r="AH19" s="33"/>
      <c r="AI19" s="33"/>
      <c r="AJ19" s="33"/>
      <c r="AK19" s="33"/>
    </row>
    <row r="20" spans="1:37" s="14" customFormat="1" ht="118.9" customHeight="1" thickBot="1" x14ac:dyDescent="0.3">
      <c r="A20" s="112"/>
      <c r="B20" s="49" t="s">
        <v>7</v>
      </c>
      <c r="C20" s="50" t="s">
        <v>59</v>
      </c>
      <c r="D20" s="50" t="s">
        <v>79</v>
      </c>
      <c r="E20" s="35" t="s">
        <v>67</v>
      </c>
      <c r="F20" s="51">
        <v>60000</v>
      </c>
      <c r="G20" s="51" t="s">
        <v>61</v>
      </c>
      <c r="H20" s="50">
        <v>2</v>
      </c>
      <c r="I20" s="120"/>
      <c r="J20" s="12"/>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row>
    <row r="21" spans="1:37" s="11" customFormat="1" ht="38.450000000000003" customHeight="1" thickTop="1" x14ac:dyDescent="0.25">
      <c r="A21" s="105">
        <v>2</v>
      </c>
      <c r="B21" s="52" t="s">
        <v>86</v>
      </c>
      <c r="C21" s="113" t="s">
        <v>53</v>
      </c>
      <c r="D21" s="113" t="s">
        <v>80</v>
      </c>
      <c r="E21" s="113"/>
      <c r="F21" s="20"/>
      <c r="G21" s="21"/>
      <c r="H21" s="22"/>
      <c r="I21" s="113" t="s">
        <v>54</v>
      </c>
      <c r="V21" s="13"/>
      <c r="W21" s="13"/>
      <c r="X21" s="13"/>
      <c r="Y21" s="13"/>
      <c r="Z21" s="13"/>
      <c r="AA21" s="13"/>
      <c r="AB21" s="13"/>
      <c r="AC21" s="13"/>
      <c r="AD21" s="13"/>
      <c r="AE21" s="13"/>
      <c r="AF21" s="13"/>
      <c r="AG21" s="13"/>
      <c r="AH21" s="13"/>
      <c r="AI21" s="13"/>
      <c r="AJ21" s="13"/>
      <c r="AK21" s="13"/>
    </row>
    <row r="22" spans="1:37" s="11" customFormat="1" ht="37.9" customHeight="1" x14ac:dyDescent="0.25">
      <c r="A22" s="105"/>
      <c r="B22" s="53" t="s">
        <v>40</v>
      </c>
      <c r="C22" s="113"/>
      <c r="D22" s="113"/>
      <c r="E22" s="113"/>
      <c r="F22" s="54">
        <v>500000</v>
      </c>
      <c r="G22" s="55" t="s">
        <v>26</v>
      </c>
      <c r="H22" s="56">
        <v>40</v>
      </c>
      <c r="I22" s="113"/>
      <c r="W22" s="13"/>
      <c r="X22" s="13"/>
      <c r="Y22" s="13"/>
      <c r="Z22" s="13"/>
      <c r="AA22" s="13"/>
      <c r="AB22" s="13"/>
      <c r="AC22" s="13"/>
      <c r="AD22" s="13"/>
      <c r="AE22" s="13"/>
      <c r="AF22" s="13"/>
      <c r="AG22" s="13"/>
      <c r="AH22" s="13"/>
      <c r="AI22" s="13"/>
      <c r="AJ22" s="13"/>
      <c r="AK22" s="13"/>
    </row>
    <row r="23" spans="1:37" s="16" customFormat="1" ht="34.9" customHeight="1" x14ac:dyDescent="0.25">
      <c r="A23" s="105"/>
      <c r="B23" s="57" t="s">
        <v>41</v>
      </c>
      <c r="C23" s="113"/>
      <c r="D23" s="113"/>
      <c r="E23" s="113"/>
      <c r="F23" s="58">
        <v>550000</v>
      </c>
      <c r="G23" s="59" t="s">
        <v>64</v>
      </c>
      <c r="H23" s="60">
        <v>40</v>
      </c>
      <c r="I23" s="113"/>
    </row>
    <row r="24" spans="1:37" s="16" customFormat="1" ht="56.45" customHeight="1" x14ac:dyDescent="0.25">
      <c r="A24" s="105"/>
      <c r="B24" s="61" t="s">
        <v>96</v>
      </c>
      <c r="C24" s="113"/>
      <c r="D24" s="113"/>
      <c r="E24" s="113"/>
      <c r="F24" s="62"/>
      <c r="G24" s="63"/>
      <c r="H24" s="62"/>
      <c r="I24" s="113"/>
    </row>
    <row r="25" spans="1:37" s="16" customFormat="1" ht="26.45" customHeight="1" x14ac:dyDescent="0.25">
      <c r="A25" s="105"/>
      <c r="B25" s="64" t="s">
        <v>97</v>
      </c>
      <c r="C25" s="113"/>
      <c r="D25" s="113"/>
      <c r="E25" s="113"/>
      <c r="F25" s="65">
        <v>1000000</v>
      </c>
      <c r="G25" s="65" t="s">
        <v>100</v>
      </c>
      <c r="H25" s="66">
        <v>65</v>
      </c>
      <c r="I25" s="113"/>
    </row>
    <row r="26" spans="1:37" s="16" customFormat="1" ht="30.6" customHeight="1" x14ac:dyDescent="0.25">
      <c r="A26" s="105"/>
      <c r="B26" s="19" t="s">
        <v>98</v>
      </c>
      <c r="C26" s="113"/>
      <c r="D26" s="113"/>
      <c r="E26" s="113"/>
      <c r="F26" s="86">
        <v>2500000</v>
      </c>
      <c r="G26" s="87" t="s">
        <v>85</v>
      </c>
      <c r="H26" s="67">
        <v>150</v>
      </c>
      <c r="I26" s="113"/>
    </row>
    <row r="27" spans="1:37" s="16" customFormat="1" ht="49.15" customHeight="1" x14ac:dyDescent="0.25">
      <c r="A27" s="105"/>
      <c r="B27" s="68" t="s">
        <v>94</v>
      </c>
      <c r="C27" s="113"/>
      <c r="D27" s="113"/>
      <c r="E27" s="113"/>
      <c r="F27" s="23">
        <v>700000</v>
      </c>
      <c r="G27" s="24" t="s">
        <v>95</v>
      </c>
      <c r="H27" s="25">
        <v>210</v>
      </c>
      <c r="I27" s="113"/>
    </row>
    <row r="28" spans="1:37" s="16" customFormat="1" ht="49.15" customHeight="1" x14ac:dyDescent="0.25">
      <c r="A28" s="105"/>
      <c r="B28" s="68" t="s">
        <v>110</v>
      </c>
      <c r="C28" s="113"/>
      <c r="D28" s="113"/>
      <c r="E28" s="113"/>
      <c r="F28" s="23">
        <v>2200000</v>
      </c>
      <c r="G28" s="24" t="s">
        <v>111</v>
      </c>
      <c r="H28" s="25">
        <v>20</v>
      </c>
      <c r="I28" s="113"/>
    </row>
    <row r="29" spans="1:37" s="11" customFormat="1" ht="29.25" customHeight="1" x14ac:dyDescent="0.25">
      <c r="A29" s="105"/>
      <c r="B29" s="52" t="s">
        <v>90</v>
      </c>
      <c r="C29" s="113"/>
      <c r="D29" s="113"/>
      <c r="E29" s="113"/>
      <c r="F29" s="23"/>
      <c r="G29" s="24"/>
      <c r="H29" s="25"/>
      <c r="I29" s="113"/>
    </row>
    <row r="30" spans="1:37" s="11" customFormat="1" ht="30.75" customHeight="1" x14ac:dyDescent="0.25">
      <c r="A30" s="105"/>
      <c r="B30" s="64" t="s">
        <v>107</v>
      </c>
      <c r="C30" s="113"/>
      <c r="D30" s="113"/>
      <c r="E30" s="113"/>
      <c r="F30" s="69">
        <v>35000</v>
      </c>
      <c r="G30" s="69" t="s">
        <v>17</v>
      </c>
      <c r="H30" s="70">
        <v>4</v>
      </c>
      <c r="I30" s="113"/>
    </row>
    <row r="31" spans="1:37" s="11" customFormat="1" ht="32.450000000000003" customHeight="1" x14ac:dyDescent="0.25">
      <c r="A31" s="105"/>
      <c r="B31" s="70" t="s">
        <v>102</v>
      </c>
      <c r="C31" s="113"/>
      <c r="D31" s="113"/>
      <c r="E31" s="113"/>
      <c r="F31" s="20">
        <v>350000</v>
      </c>
      <c r="G31" s="21" t="s">
        <v>93</v>
      </c>
      <c r="H31" s="71">
        <v>12</v>
      </c>
      <c r="I31" s="113"/>
    </row>
    <row r="32" spans="1:37" s="11" customFormat="1" ht="37.15" customHeight="1" x14ac:dyDescent="0.25">
      <c r="A32" s="105"/>
      <c r="B32" s="70" t="s">
        <v>103</v>
      </c>
      <c r="C32" s="113"/>
      <c r="D32" s="113"/>
      <c r="E32" s="113"/>
      <c r="F32" s="69">
        <v>350000</v>
      </c>
      <c r="G32" s="69" t="s">
        <v>19</v>
      </c>
      <c r="H32" s="72">
        <v>6</v>
      </c>
      <c r="I32" s="113"/>
    </row>
    <row r="33" spans="1:37" s="11" customFormat="1" ht="30.75" customHeight="1" x14ac:dyDescent="0.25">
      <c r="A33" s="105"/>
      <c r="B33" s="70" t="s">
        <v>104</v>
      </c>
      <c r="C33" s="113"/>
      <c r="D33" s="113"/>
      <c r="E33" s="113"/>
      <c r="F33" s="20">
        <v>60000</v>
      </c>
      <c r="G33" s="21" t="s">
        <v>17</v>
      </c>
      <c r="H33" s="22">
        <v>5</v>
      </c>
      <c r="I33" s="113"/>
    </row>
    <row r="34" spans="1:37" s="11" customFormat="1" ht="60.6" customHeight="1" x14ac:dyDescent="0.25">
      <c r="A34" s="105"/>
      <c r="B34" s="70" t="s">
        <v>105</v>
      </c>
      <c r="C34" s="113"/>
      <c r="D34" s="113"/>
      <c r="E34" s="113"/>
      <c r="F34" s="69">
        <v>50000</v>
      </c>
      <c r="G34" s="69" t="s">
        <v>18</v>
      </c>
      <c r="H34" s="70">
        <v>3</v>
      </c>
      <c r="I34" s="113"/>
    </row>
    <row r="35" spans="1:37" s="11" customFormat="1" ht="34.9" customHeight="1" x14ac:dyDescent="0.25">
      <c r="A35" s="105"/>
      <c r="B35" s="53" t="s">
        <v>106</v>
      </c>
      <c r="C35" s="113"/>
      <c r="D35" s="113"/>
      <c r="E35" s="113"/>
      <c r="F35" s="73">
        <v>200000</v>
      </c>
      <c r="G35" s="74" t="s">
        <v>62</v>
      </c>
      <c r="H35" s="67">
        <v>2</v>
      </c>
      <c r="I35" s="113"/>
    </row>
    <row r="36" spans="1:37" s="11" customFormat="1" ht="31.5" customHeight="1" x14ac:dyDescent="0.25">
      <c r="A36" s="105"/>
      <c r="B36" s="68" t="s">
        <v>6</v>
      </c>
      <c r="C36" s="113"/>
      <c r="D36" s="113"/>
      <c r="E36" s="113"/>
      <c r="F36" s="75">
        <v>2300000</v>
      </c>
      <c r="G36" s="75" t="s">
        <v>30</v>
      </c>
      <c r="H36" s="76">
        <v>100</v>
      </c>
      <c r="I36" s="113"/>
    </row>
    <row r="37" spans="1:37" s="11" customFormat="1" ht="29.25" customHeight="1" x14ac:dyDescent="0.25">
      <c r="A37" s="105"/>
      <c r="B37" s="77" t="s">
        <v>13</v>
      </c>
      <c r="C37" s="113"/>
      <c r="D37" s="113"/>
      <c r="E37" s="113"/>
      <c r="F37" s="78">
        <v>1400000</v>
      </c>
      <c r="G37" s="75" t="s">
        <v>27</v>
      </c>
      <c r="H37" s="79">
        <v>100</v>
      </c>
      <c r="I37" s="113"/>
    </row>
    <row r="38" spans="1:37" s="16" customFormat="1" ht="45.75" customHeight="1" x14ac:dyDescent="0.25">
      <c r="A38" s="105"/>
      <c r="B38" s="77" t="s">
        <v>14</v>
      </c>
      <c r="C38" s="113"/>
      <c r="D38" s="113"/>
      <c r="E38" s="113"/>
      <c r="F38" s="75">
        <v>560000</v>
      </c>
      <c r="G38" s="75" t="s">
        <v>20</v>
      </c>
      <c r="H38" s="76">
        <v>50</v>
      </c>
      <c r="I38" s="113"/>
    </row>
    <row r="39" spans="1:37" s="11" customFormat="1" ht="48.75" customHeight="1" x14ac:dyDescent="0.25">
      <c r="A39" s="105"/>
      <c r="B39" s="77" t="s">
        <v>7</v>
      </c>
      <c r="C39" s="113"/>
      <c r="D39" s="113"/>
      <c r="E39" s="113"/>
      <c r="F39" s="75">
        <v>70000</v>
      </c>
      <c r="G39" s="75" t="s">
        <v>65</v>
      </c>
      <c r="H39" s="76">
        <v>5</v>
      </c>
      <c r="I39" s="113"/>
    </row>
    <row r="40" spans="1:37" s="14" customFormat="1" ht="47.25" customHeight="1" thickBot="1" x14ac:dyDescent="0.3">
      <c r="A40" s="106"/>
      <c r="B40" s="80" t="s">
        <v>10</v>
      </c>
      <c r="C40" s="114"/>
      <c r="D40" s="114"/>
      <c r="E40" s="114"/>
      <c r="F40" s="81">
        <v>3660000</v>
      </c>
      <c r="G40" s="81" t="s">
        <v>25</v>
      </c>
      <c r="H40" s="82">
        <v>180</v>
      </c>
      <c r="I40" s="114"/>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row>
    <row r="41" spans="1:37" s="11" customFormat="1" ht="329.45" customHeight="1" thickTop="1" x14ac:dyDescent="0.25">
      <c r="A41" s="88">
        <v>3</v>
      </c>
      <c r="B41" s="83" t="s">
        <v>94</v>
      </c>
      <c r="C41" s="32" t="s">
        <v>35</v>
      </c>
      <c r="D41" s="104" t="s">
        <v>15</v>
      </c>
      <c r="E41" s="104" t="s">
        <v>99</v>
      </c>
      <c r="F41" s="84">
        <v>300000</v>
      </c>
      <c r="G41" s="85" t="s">
        <v>51</v>
      </c>
      <c r="H41" s="26">
        <v>20</v>
      </c>
      <c r="I41" s="34"/>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row>
    <row r="42" spans="1:37" s="11" customFormat="1" ht="299.25" customHeight="1" x14ac:dyDescent="0.25">
      <c r="A42" s="89"/>
      <c r="B42" s="100" t="s">
        <v>6</v>
      </c>
      <c r="C42" s="101" t="s">
        <v>109</v>
      </c>
      <c r="D42" s="98"/>
      <c r="E42" s="98"/>
      <c r="F42" s="102">
        <v>100000</v>
      </c>
      <c r="G42" s="102" t="s">
        <v>26</v>
      </c>
      <c r="H42" s="101">
        <v>3</v>
      </c>
      <c r="I42" s="98" t="s">
        <v>58</v>
      </c>
    </row>
    <row r="43" spans="1:37" s="11" customFormat="1" ht="409.6" customHeight="1" x14ac:dyDescent="0.25">
      <c r="A43" s="89"/>
      <c r="B43" s="90"/>
      <c r="C43" s="99"/>
      <c r="D43" s="98"/>
      <c r="E43" s="98"/>
      <c r="F43" s="103"/>
      <c r="G43" s="103"/>
      <c r="H43" s="99"/>
      <c r="I43" s="98"/>
    </row>
    <row r="44" spans="1:37" s="11" customFormat="1" ht="172.5" customHeight="1" x14ac:dyDescent="0.25">
      <c r="A44" s="89"/>
      <c r="B44" s="83" t="s">
        <v>13</v>
      </c>
      <c r="C44" s="32" t="s">
        <v>28</v>
      </c>
      <c r="D44" s="98"/>
      <c r="E44" s="98"/>
      <c r="F44" s="84">
        <v>100000</v>
      </c>
      <c r="G44" s="85" t="s">
        <v>19</v>
      </c>
      <c r="H44" s="26">
        <v>5</v>
      </c>
      <c r="I44" s="98"/>
    </row>
    <row r="45" spans="1:37" s="11" customFormat="1" ht="119.25" customHeight="1" x14ac:dyDescent="0.25">
      <c r="A45" s="89"/>
      <c r="B45" s="83" t="s">
        <v>7</v>
      </c>
      <c r="C45" s="32" t="s">
        <v>56</v>
      </c>
      <c r="D45" s="98"/>
      <c r="E45" s="98"/>
      <c r="F45" s="85">
        <v>20000</v>
      </c>
      <c r="G45" s="85" t="s">
        <v>63</v>
      </c>
      <c r="H45" s="32">
        <v>2</v>
      </c>
      <c r="I45" s="98"/>
    </row>
    <row r="46" spans="1:37" s="11" customFormat="1" ht="362.25" customHeight="1" x14ac:dyDescent="0.25">
      <c r="A46" s="89"/>
      <c r="B46" s="100" t="s">
        <v>10</v>
      </c>
      <c r="C46" s="101" t="s">
        <v>31</v>
      </c>
      <c r="D46" s="98"/>
      <c r="E46" s="98"/>
      <c r="F46" s="102">
        <v>750000</v>
      </c>
      <c r="G46" s="102" t="s">
        <v>25</v>
      </c>
      <c r="H46" s="101">
        <v>25</v>
      </c>
      <c r="I46" s="98"/>
    </row>
    <row r="47" spans="1:37" ht="409.5" customHeight="1" x14ac:dyDescent="0.25">
      <c r="A47" s="90"/>
      <c r="B47" s="90"/>
      <c r="C47" s="99"/>
      <c r="D47" s="99"/>
      <c r="E47" s="99"/>
      <c r="F47" s="103"/>
      <c r="G47" s="103"/>
      <c r="H47" s="99"/>
      <c r="I47" s="99"/>
    </row>
  </sheetData>
  <mergeCells count="32">
    <mergeCell ref="D21:D40"/>
    <mergeCell ref="I21:I40"/>
    <mergeCell ref="E21:E40"/>
    <mergeCell ref="E12:E13"/>
    <mergeCell ref="B9:B11"/>
    <mergeCell ref="I5:I20"/>
    <mergeCell ref="A21:A40"/>
    <mergeCell ref="B15:B18"/>
    <mergeCell ref="B6:B7"/>
    <mergeCell ref="A5:A20"/>
    <mergeCell ref="C21:C40"/>
    <mergeCell ref="F42:F43"/>
    <mergeCell ref="G42:G43"/>
    <mergeCell ref="H42:H43"/>
    <mergeCell ref="D41:D47"/>
    <mergeCell ref="E41:E47"/>
    <mergeCell ref="A41:A47"/>
    <mergeCell ref="A2:I2"/>
    <mergeCell ref="B12:B13"/>
    <mergeCell ref="C12:C13"/>
    <mergeCell ref="D12:D13"/>
    <mergeCell ref="F12:F13"/>
    <mergeCell ref="G12:G13"/>
    <mergeCell ref="H12:H13"/>
    <mergeCell ref="I42:I47"/>
    <mergeCell ref="B46:B47"/>
    <mergeCell ref="C46:C47"/>
    <mergeCell ref="F46:F47"/>
    <mergeCell ref="G46:G47"/>
    <mergeCell ref="H46:H47"/>
    <mergeCell ref="B42:B43"/>
    <mergeCell ref="C42:C43"/>
  </mergeCells>
  <pageMargins left="0.23622047244094491" right="0.23622047244094491" top="0.74803149606299213" bottom="0.74803149606299213" header="0.31496062992125984" footer="0.31496062992125984"/>
  <pageSetup paperSize="9" scale="56" fitToHeight="0" orientation="landscape" r:id="rId1"/>
  <headerFooter>
    <oddHeader>&amp;CStranica &amp;P</oddHeader>
  </headerFooter>
  <rowBreaks count="1" manualBreakCount="1">
    <brk id="44"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42</v>
      </c>
      <c r="C1" s="2"/>
      <c r="D1" s="6"/>
      <c r="E1" s="6"/>
      <c r="F1" s="6"/>
    </row>
    <row r="2" spans="2:6" x14ac:dyDescent="0.25">
      <c r="B2" s="2" t="s">
        <v>43</v>
      </c>
      <c r="C2" s="2"/>
      <c r="D2" s="6"/>
      <c r="E2" s="6"/>
      <c r="F2" s="6"/>
    </row>
    <row r="3" spans="2:6" x14ac:dyDescent="0.25">
      <c r="B3" s="3"/>
      <c r="C3" s="3"/>
      <c r="D3" s="7"/>
      <c r="E3" s="7"/>
      <c r="F3" s="7"/>
    </row>
    <row r="4" spans="2:6" ht="60" x14ac:dyDescent="0.25">
      <c r="B4" s="3" t="s">
        <v>44</v>
      </c>
      <c r="C4" s="3"/>
      <c r="D4" s="7"/>
      <c r="E4" s="7"/>
      <c r="F4" s="7"/>
    </row>
    <row r="5" spans="2:6" x14ac:dyDescent="0.25">
      <c r="B5" s="3"/>
      <c r="C5" s="3"/>
      <c r="D5" s="7"/>
      <c r="E5" s="7"/>
      <c r="F5" s="7"/>
    </row>
    <row r="6" spans="2:6" x14ac:dyDescent="0.25">
      <c r="B6" s="2" t="s">
        <v>45</v>
      </c>
      <c r="C6" s="2"/>
      <c r="D6" s="6"/>
      <c r="E6" s="6" t="s">
        <v>46</v>
      </c>
      <c r="F6" s="6" t="s">
        <v>47</v>
      </c>
    </row>
    <row r="7" spans="2:6" ht="15.75" thickBot="1" x14ac:dyDescent="0.3">
      <c r="B7" s="3"/>
      <c r="C7" s="3"/>
      <c r="D7" s="7"/>
      <c r="E7" s="7"/>
      <c r="F7" s="7"/>
    </row>
    <row r="8" spans="2:6" ht="45.75" thickBot="1" x14ac:dyDescent="0.3">
      <c r="B8" s="4" t="s">
        <v>48</v>
      </c>
      <c r="C8" s="5"/>
      <c r="D8" s="8"/>
      <c r="E8" s="8">
        <v>126</v>
      </c>
      <c r="F8" s="9" t="s">
        <v>49</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2018-04-03T10:17:48Z</dcterms:modified>
</cp:coreProperties>
</file>